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b0e804795bbb8bb/Рабочий стол/"/>
    </mc:Choice>
  </mc:AlternateContent>
  <xr:revisionPtr revIDLastSave="1" documentId="11_6E2E4C2572741364CEE03F4D66AAFE88161ED0AB" xr6:coauthVersionLast="47" xr6:coauthVersionMax="47" xr10:uidLastSave="{F73343A7-8466-4565-9401-FDFC65CC712E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32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5" i="1"/>
  <c r="C17" i="1"/>
  <c r="C18" i="1"/>
  <c r="C19" i="1"/>
  <c r="C25" i="1"/>
  <c r="C26" i="1"/>
  <c r="C27" i="1"/>
  <c r="C28" i="1"/>
  <c r="C30" i="1"/>
  <c r="C31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<sst xmlns="http://schemas.openxmlformats.org/spreadsheetml/2006/main" count="44" uniqueCount="41">
  <si>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</si>
  <si>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</si>
  <si>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</si>
  <si>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</si>
  <si>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</si>
  <si>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</si>
  <si>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</si>
  <si>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</si>
  <si>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</si>
  <si>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</si>
  <si>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</si>
  <si>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</si>
  <si>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</si>
  <si>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</si>
  <si>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</si>
  <si>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</si>
  <si>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</si>
  <si>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</si>
  <si>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</si>
  <si>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</si>
  <si>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</si>
  <si>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</si>
  <si>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</si>
  <si>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</si>
  <si>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</si>
  <si>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</si>
  <si>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</si>
  <si>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</si>
  <si>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</si>
  <si>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</si>
  <si>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</si>
  <si>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</si>
  <si>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</si>
  <si>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</si>
  <si>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</si>
  <si>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</si>
  <si>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</si>
  <si>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</si>
  <si>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</si>
  <si>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ՍՊԻՏԱԿԻ ՏԱՐԱԾՔԱՅԻՆ ՄԱՆԿԱՎԱՐԺԱՀՈԳԵԲԱՆԱԿԱՆ ԱՋԱԿՑՈՒԹՅԱՆ ԿԵՆՏՐՈՆ ՊՈԱԿ </t>
  </si>
  <si>
    <t>ղեկավար պաշտոններին սպասարկող տեխնիկական աշխատողներ (գործավար,կադրերի տեսուչ, վարորդ, գլխավոր հաշվապահ)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</si>
</sst>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H16" sqref="H16"/>
    </sheetView>
  </sheetViews>
  <sheetFormatPr defaultColWidth="8.8984375" defaultRowHeight="15" x14ac:dyDescent="0.25"/>
  <cols>
    <col min="1" max="1" width="5.59765625" style="20" customWidth="1"/>
    <col min="2" max="2" width="44" style="21" customWidth="1"/>
    <col min="3" max="3" width="18.19921875" style="9" customWidth="1"/>
    <col min="4" max="4" width="31.8984375" style="9" customWidth="1"/>
    <col min="5" max="5" width="15" style="9" customWidth="1"/>
    <col min="6" max="16384" width="8.8984375" style="9"/>
  </cols>
  <sheetData>
    <row r="2" spans="1:169" s="3" customFormat="1" ht="17.399999999999999" x14ac:dyDescent="0.4">
      <c r="A2" s="1"/>
      <c r="B2" s="2" t="s">
        <v>29</v>
      </c>
    </row>
    <row r="3" spans="1:169" s="5" customFormat="1" ht="17.399999999999999" x14ac:dyDescent="0.4">
      <c r="A3" s="4"/>
      <c r="B3" s="29" t="s">
        <v>36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37</v>
      </c>
      <c r="C6" s="26">
        <f t="shared" ref="C6:C21" si="0">SUM(D6:D6)</f>
        <v>96090.388000000006</v>
      </c>
      <c r="D6" s="24">
        <f>SUM(D7:D10)</f>
        <v>96090.388000000006</v>
      </c>
    </row>
    <row r="7" spans="1:169" ht="18.45" customHeight="1" x14ac:dyDescent="0.25">
      <c r="A7" s="10"/>
      <c r="B7" s="11" t="s">
        <v>4</v>
      </c>
      <c r="C7" s="26">
        <f t="shared" si="0"/>
        <v>95896.3</v>
      </c>
      <c r="D7" s="24">
        <v>95896.3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194.08799999999999</v>
      </c>
      <c r="D10" s="24">
        <v>194.08799999999999</v>
      </c>
    </row>
    <row r="11" spans="1:169" ht="53.1" customHeight="1" x14ac:dyDescent="0.25">
      <c r="A11" s="7" t="s">
        <v>8</v>
      </c>
      <c r="B11" s="8" t="s">
        <v>38</v>
      </c>
      <c r="C11" s="26">
        <f t="shared" si="0"/>
        <v>7807.8996999999999</v>
      </c>
      <c r="D11" s="24">
        <v>7807.8996999999999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40</v>
      </c>
      <c r="C20" s="26">
        <f t="shared" si="0"/>
        <v>4</v>
      </c>
      <c r="D20" s="24">
        <v>4</v>
      </c>
    </row>
    <row r="21" spans="1:4" ht="50.4" customHeight="1" x14ac:dyDescent="0.25">
      <c r="A21" s="7">
        <v>3</v>
      </c>
      <c r="B21" s="12" t="s">
        <v>21</v>
      </c>
      <c r="C21" s="26">
        <f t="shared" si="0"/>
        <v>178.941</v>
      </c>
      <c r="D21" s="24">
        <v>178.941</v>
      </c>
    </row>
    <row r="22" spans="1:4" ht="50.4" customHeight="1" x14ac:dyDescent="0.25">
      <c r="A22" s="7">
        <v>4</v>
      </c>
      <c r="B22" s="12" t="s">
        <v>30</v>
      </c>
      <c r="C22" s="26">
        <f t="shared" ref="C22:C23" si="1">SUM(D22:D22)</f>
        <v>42.6</v>
      </c>
      <c r="D22" s="24">
        <v>42.6</v>
      </c>
    </row>
    <row r="23" spans="1:4" ht="50.4" customHeight="1" x14ac:dyDescent="0.25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22</v>
      </c>
      <c r="C24" s="26">
        <f t="shared" ref="C24:C32" si="2">SUM(D24:D24)</f>
        <v>944</v>
      </c>
      <c r="D24" s="24">
        <f>D25+D26+D27+D28</f>
        <v>944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32</v>
      </c>
      <c r="B26" s="18" t="s">
        <v>23</v>
      </c>
      <c r="C26" s="26">
        <f t="shared" si="2"/>
        <v>944</v>
      </c>
      <c r="D26" s="24">
        <v>944</v>
      </c>
    </row>
    <row r="27" spans="1:4" ht="18.899999999999999" customHeight="1" x14ac:dyDescent="0.25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26</v>
      </c>
      <c r="C29" s="26">
        <f t="shared" si="2"/>
        <v>2</v>
      </c>
      <c r="D29" s="24">
        <f>SUM(D31:D32)</f>
        <v>2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35</v>
      </c>
      <c r="B32" s="18" t="s">
        <v>28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Julieta Hovhannisyan</cp:lastModifiedBy>
  <cp:lastPrinted>2023-01-13T08:02:00Z</cp:lastPrinted>
  <dcterms:created xsi:type="dcterms:W3CDTF">2018-07-20T13:50:31Z</dcterms:created>
  <dcterms:modified xsi:type="dcterms:W3CDTF">2026-03-09T07:11:53Z</dcterms:modified>
</cp:coreProperties>
</file>